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<sst xmlns="http://schemas.openxmlformats.org/spreadsheetml/2006/main" count="248" uniqueCount="114">
  <si>
    <t xml:space="preserve">Forty questions on The AIFMD II Handbook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</si>
  <si>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</si>
  <si>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</si>
  <si>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</si>
  <si>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scope, timing and substance (chapters 1 to 4), loan origination (5 to 8), liquidity (9 to 11), the depositary to the compliance programme (12 to 20), Chapter 21 and Appendix L,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</si>
  <si>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</si>
  <si>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</si>
  <si>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</si>
  <si>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</si>
  <si>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</si>
  <si>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</si>
  <si>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Scope, timing, substance (ch. 1-4)</t>
  </si>
  <si>
    <t xml:space="preserve">2. Loan origination (ch. 5-8)</t>
  </si>
  <si>
    <t xml:space="preserve">3. Liquidity (ch. 9-11)</t>
  </si>
  <si>
    <t xml:space="preserve">4. Depositary to programme (ch. 12-20)</t>
  </si>
  <si>
    <t xml:space="preserve">5. Chapter 21 and Appendix L</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</si>
  <si>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</si>
  <si>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</si>
  <si>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</si>
  <si>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</si>
  <si>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</si>
  <si>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</si>
  <si>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</si>
  <si>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</si>
  <si>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Directive (EU) 2024/927 entered into force on  A) 15 April 2024  B) 16 April 2027  C) 16 April 2029  D) 16 April 2026</t>
  </si>
  <si>
    <t xml:space="preserve">Funds constituted before 16 April 2026 are treated as compliant with the LMT selection and calibration requirements until  A) The end of 2027  B) 16 April 2029  C) 16 April 2027  D) 16 April 2026</t>
  </si>
  <si>
    <t xml:space="preserve">The two-person requirement is met by  A) Two non-executive directors resident in the Union  B) One conducting officer and one independent director  C) Two directors who attend every board meeting  D) Two EU-domiciled persons, employed full time or full-time executive members</t>
  </si>
  <si>
    <t xml:space="preserve">Chapter 2 calls the single most useful artefact of the implementation  A) The delegation file  B) The scoping table, one row per fund  C) The Annex IV data dictionary  D) The LMT selection paper</t>
  </si>
  <si>
    <t xml:space="preserve">Delegating portfolio management to a third country additionally requires  A) A cooperation arrangement and no AML high-risk listing  B) An EU-resident portfolio manager at the delegate  C) ESMA's prior approval  D) A second depositary</t>
  </si>
  <si>
    <t xml:space="preserve">Chapter 4: the operative question on delegation is  A) Is the delegate authorised?  B) What do we do that a supervisor can see?  C) How much have we delegated?  D) Is the delegate in the Union?</t>
  </si>
  <si>
    <t xml:space="preserve">Chapter 3: risk management may be delegated to the portfolio manager only with  A) Investor consent  B) ESMA consent  C) Functional separation  D) A second depositary</t>
  </si>
  <si>
    <t xml:space="preserve">Chapter 5: on the second limb, a fund is a loan-originating AIF when originated loans reach what per cent of net asset value?</t>
  </si>
  <si>
    <t xml:space="preserve">Chapter 6: the leverage cap for an open-ended loan-originating AIF, per cent of net asset value?</t>
  </si>
  <si>
    <t xml:space="preserve">Chapter 6: a 300 per cent cap permits borrowing of how many times net assets?</t>
  </si>
  <si>
    <t xml:space="preserve">Chapter 7: the share of the notional of each transferred loan that must be retained, per cent?</t>
  </si>
  <si>
    <t xml:space="preserve">Chapter 7: minimum retention period for a twelve-year loan, in years?</t>
  </si>
  <si>
    <t xml:space="preserve">Chapter 5: the single-borrower limit where the borrower is a financial undertaking, an AIF or a UCITS, per cent of capital?</t>
  </si>
  <si>
    <t xml:space="preserve">Chapter 7: the originate-to-distribute prohibition catches a strategy of originating loans  A) With transfers above 5 per cent  B) With transfers within ninety days  C) With the sole purpose of transferring them  D) With any transfer at all</t>
  </si>
  <si>
    <t xml:space="preserve">Chapter 6, recomputed: a fund at 260 per cent takes a 15 per cent markdown on its portfolio. Leverage after, per cent (one decimal)?</t>
  </si>
  <si>
    <t xml:space="preserve">Chapter 9: how many tools are on the harmonised list?</t>
  </si>
  <si>
    <t xml:space="preserve">Chapter 9: the minimum number of tools the manager of an open-ended AIF (not a money market fund) must select?</t>
  </si>
  <si>
    <t xml:space="preserve">Chapter 9: selecting suspension and side pockets as the two tools  A) Does not satisfy the requirement  B) Satisfies it for real estate funds only  C) Satisfies it  D) Satisfies it with investor consent</t>
  </si>
  <si>
    <t xml:space="preserve">Chapter 9: a defensible pairing for a semi-liquid credit fund is  A) Suspension plus a gate  B) Two price tools  C) Two quantity tools  D) One price tool running continuously and one quantity tool in reserve</t>
  </si>
  <si>
    <t xml:space="preserve">Chapter 10: restricting new subscriptions while redemptions stay open ("soft closure") is  A) A redemption gate  B) The standard form of suspension  C) A notice extension  D) Prohibited as a form of suspension</t>
  </si>
  <si>
    <t xml:space="preserve">Chapter 10: a UCITS gate must be set  A) At investor level, as an amount of money  B) At either level, in either form  C) At fund level, as a percentage of net asset value  D) Only with investor consent</t>
  </si>
  <si>
    <t xml:space="preserve">Chapter 11: the reverse stress level is the most useful number because it compares directly with  A) The leverage cap  B) The notice period  C) The gate threshold  D) The net asset value</t>
  </si>
  <si>
    <t xml:space="preserve">Chapter 12: a depositary in another member state requires  A) A passport notification  B) A demonstrated shortage at home and the home authority's approval  C) Investor consent  D) ESMA's approval</t>
  </si>
  <si>
    <t xml:space="preserve">Chapter 14: under the widened permission the manager may not administer  A) Real estate owned by its funds  B) A benchmark used by the AIFs it manages  C) Credit servicing for its funds  D) Any benchmark</t>
  </si>
  <si>
    <t xml:space="preserve">Chapter 16: pre-marketing must be notified within how many weeks of starting?</t>
  </si>
  <si>
    <t xml:space="preserve">Chapter 16: a subscription within how many months of pre-marketing is deemed to result from marketing?</t>
  </si>
  <si>
    <t xml:space="preserve">Chapter 13: loans carried at par that the market would buy at 96, on an unlevered fund. A 1 per cent levy corrects  A) Half of it  B) None of it  C) All of it  D) A quarter of the transfer</t>
  </si>
  <si>
    <t xml:space="preserve">Chapter 20: the monitoring test that "finds more real problems than any other and almost nobody runs"  A) The LMT operability test  B) The delegate oversight sample  C) The reporting reconciliation  D) The credit file walk-through</t>
  </si>
  <si>
    <t xml:space="preserve">Fund IV: gross assets at 310 of net assets and 140 per cent leverage?</t>
  </si>
  <si>
    <t xml:space="preserve">Appendix L, corrected: headroom under the borrowing base before the stress (one decimal)?</t>
  </si>
  <si>
    <t xml:space="preserve">Appendix L, corrected: the reverse stress level, per cent of net asset value (one decimal)?</t>
  </si>
  <si>
    <t xml:space="preserve">Appendix L, corrected: the error band, in points (one decimal)?</t>
  </si>
  <si>
    <t xml:space="preserve">Appendix L: undrawn commitments drawn in the stressed quarter, per cent of net asset value (one decimal)?</t>
  </si>
  <si>
    <t xml:space="preserve">Appendix L, corrected: ordinary capacity from cash, liquid loans and contractual flows only, per cent of net asset value (one decimal)?</t>
  </si>
  <si>
    <t xml:space="preserve">Case one: the portfolio markdown at which a fund at 260 per cent breaches 300, per cent (one decimal)?</t>
  </si>
  <si>
    <t xml:space="preserve">Case one: the highest leverage that survives a 15 per cent markdown inside a 300 per cent cap, per cent (one decimal)?</t>
  </si>
  <si>
    <t xml:space="preserve">Case two: Fund IV's cost of liquidity per euro redeemed, leverage held at 140 per cent, per cent (two decimals)?</t>
  </si>
  <si>
    <t xml:space="preserve">Case two: the share of that cost the 2.5 per cent levy covers, per cent (one decimal)?</t>
  </si>
  <si>
    <t xml:space="preserve">Case three: Fund III's room under the 50 per cent threshold, in originated loans?</t>
  </si>
  <si>
    <t xml:space="preserve">Case three: the share of Fund IV's portfolio (gross assets) to move out to go below 50 per cent, per cent?</t>
  </si>
  <si>
    <t xml:space="preserve">Type</t>
  </si>
  <si>
    <t xml:space="preserve">Answer</t>
  </si>
  <si>
    <t xml:space="preserve">Tolerance</t>
  </si>
  <si>
    <t xml:space="preserve">Why</t>
  </si>
  <si>
    <t xml:space="preserve">mcq</t>
  </si>
  <si>
    <t xml:space="preserve">A</t>
  </si>
  <si>
    <t xml:space="preserve">Transposition followed on 16 April 2026; 15 April 2024 is the reference date for the transitional analysis.</t>
  </si>
  <si>
    <t xml:space="preserve">C</t>
  </si>
  <si>
    <t xml:space="preserve">The binding constraint is usually amending the documents, not the analysis.</t>
  </si>
  <si>
    <t xml:space="preserve">D</t>
  </si>
  <si>
    <t xml:space="preserve">Two, domiciled in the Union, full time: a thirty-mandate director is not full time anywhere.</t>
  </si>
  <si>
    <t xml:space="preserve">B</t>
  </si>
  <si>
    <t xml:space="preserve">Almost every later question is answered by reading a row of it.</t>
  </si>
  <si>
    <t xml:space="preserve">The AML listing is a live commercial risk, not a formality.</t>
  </si>
  <si>
    <t xml:space="preserve">The burden has shifted to demonstrating adequacy through documented oversight.</t>
  </si>
  <si>
    <t xml:space="preserve">In practice supervisors expect risk to sit with the authorised manager.</t>
  </si>
  <si>
    <t xml:space="preserve">num</t>
  </si>
  <si>
    <t xml:space="preserve">Or on the strategy limb, from day one.</t>
  </si>
  <si>
    <t xml:space="preserve">300 per cent closed-ended; commitment method.</t>
  </si>
  <si>
    <t xml:space="preserve">Exposure of three times net assets: debt to equity of 2:1. At 175 per cent, 0.75 times.</t>
  </si>
  <si>
    <t xml:space="preserve">Per loan, not in aggregate; triggered by the transfer, not the origination.</t>
  </si>
  <si>
    <t xml:space="preserve">To maturity for loans of eight years or less; at least eight years for longer ones; consumer loans to maturity.</t>
  </si>
  <si>
    <t xml:space="preserve">Against capital, not net asset value, after the ramp-up period.</t>
  </si>
  <si>
    <t xml:space="preserve">"Sole" is the operative limit and a high bar.</t>
  </si>
  <si>
    <t xml:space="preserve">2.60 x 0.85 / (1 - 0.39) = 362.3: the loss falls on net assets multiplied by the leverage. The book printed 306, which divides by 0.85.</t>
  </si>
  <si>
    <t xml:space="preserve">Suspension and side pockets are two of them, available to every manager.</t>
  </si>
  <si>
    <t xml:space="preserve">From the seven that remain once suspension and side pockets are set aside; one for a money market fund.</t>
  </si>
  <si>
    <t xml:space="preserve">Both are available anyway; neither counts.</t>
  </si>
  <si>
    <t xml:space="preserve">Two anti-dilution tools achieve one objective twice.</t>
  </si>
  <si>
    <t xml:space="preserve">Suspension applies to subscriptions, repurchases and redemptions at once, across all classes.</t>
  </si>
  <si>
    <t xml:space="preserve">The investor-level and money options are open to AIFs only.</t>
  </si>
  <si>
    <t xml:space="preserve">The board line: level, gate, gap, movement.</t>
  </si>
  <si>
    <t xml:space="preserve">A limited derogation, not a passport; early practice reads it narrowly.</t>
  </si>
  <si>
    <t xml:space="preserve">The conflict is obvious and the prohibition absolute.</t>
  </si>
  <si>
    <t xml:space="preserve">To the home authority.</t>
  </si>
  <si>
    <t xml:space="preserve">And needs a completed notification.</t>
  </si>
  <si>
    <t xml:space="preserve">Four points moved, one corrected. On Fund IV, levered at 140 per cent, it is a fifth (case two).</t>
  </si>
  <si>
    <t xml:space="preserve">Walk the gate end to end on paper with the administrator.</t>
  </si>
  <si>
    <t xml:space="preserve">The liquidity buckets are shares of gross assets; read against net assets, 124 of assets vanish.</t>
  </si>
  <si>
    <t xml:space="preserve">50 per cent of the 386.3 loan book is 193.1, against 124 drawn.</t>
  </si>
  <si>
    <t xml:space="preserve">No borrowing-base call: after the disposals, 87.7 is drawn against a base of 136.2. The first edition printed 17.2.</t>
  </si>
  <si>
    <t xml:space="preserve">Root sum of squares of 0.84, 2.34 and 2.90. Chapter 21's 19 per cent is inside the two-sigma interval.</t>
  </si>
  <si>
    <t xml:space="preserve">38 x 45 per cent = 17.1: larger than the 4 per cent gate.</t>
  </si>
  <si>
    <t xml:space="preserve">The first edition deducted the operating buffer twice (21.8). No reading reaches the 8 per cent operating figure.</t>
  </si>
  <si>
    <t xml:space="preserve">(3 - 2.6) / (3 x 2.6 - 2.6).</t>
  </si>
  <si>
    <t xml:space="preserve">3 / (1 + 2 x 0.15).</t>
  </si>
  <si>
    <t xml:space="preserve">1.4 x 2.55% / (1 - 1.4 x 2.55%): 1.45 of loans sold per euro paid.</t>
  </si>
  <si>
    <t xml:space="preserve">The back-test gap, 1.2 points, is more than twice the 50 basis point tolerance.</t>
  </si>
  <si>
    <t xml:space="preserve">Half of 420 less 193.2. Or 33.6 of net assets lost outside the originated book.</t>
  </si>
  <si>
    <t xml:space="preserve">21 points of net assets over 1.4: 15 per cent, not "roughly a quarter".</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</si>
</sst>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41.7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IF(D5="","",IF(UPPER(TRIM(D5))='3. Marking'!D5,"Right","Wrong"))</f>
        <v/>
      </c>
    </row>
    <row r="6" customFormat="false" ht="41.7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IF(D20="","",IF(UPPER(TRIM(D20))='3. Marking'!D20,"Right","Wrong"))</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13</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68</v>
      </c>
      <c r="D5" s="0" t="s">
        <v>75</v>
      </c>
      <c r="F5" s="8" t="s">
        <v>76</v>
      </c>
    </row>
    <row r="6" customFormat="false" ht="15" hidden="false" customHeight="false" outlineLevel="0" collapsed="false">
      <c r="A6" s="0" t="n">
        <v>5</v>
      </c>
      <c r="B6" s="0" t="s">
        <v>11</v>
      </c>
      <c r="C6" s="0" t="s">
        <v>68</v>
      </c>
      <c r="D6" s="0" t="s">
        <v>69</v>
      </c>
      <c r="F6" s="8" t="s">
        <v>77</v>
      </c>
    </row>
    <row r="7" customFormat="false" ht="15" hidden="false" customHeight="false" outlineLevel="0" collapsed="false">
      <c r="A7" s="0" t="n">
        <v>6</v>
      </c>
      <c r="B7" s="0" t="s">
        <v>11</v>
      </c>
      <c r="C7" s="0" t="s">
        <v>68</v>
      </c>
      <c r="D7" s="0" t="s">
        <v>75</v>
      </c>
      <c r="F7" s="8" t="s">
        <v>78</v>
      </c>
    </row>
    <row r="8" customFormat="false" ht="15" hidden="false" customHeight="false" outlineLevel="0" collapsed="false">
      <c r="A8" s="0" t="n">
        <v>7</v>
      </c>
      <c r="B8" s="0" t="s">
        <v>11</v>
      </c>
      <c r="C8" s="0" t="s">
        <v>68</v>
      </c>
      <c r="D8" s="0" t="s">
        <v>71</v>
      </c>
      <c r="F8" s="8" t="s">
        <v>79</v>
      </c>
    </row>
    <row r="9" customFormat="false" ht="15" hidden="false" customHeight="false" outlineLevel="0" collapsed="false">
      <c r="A9" s="0" t="n">
        <v>8</v>
      </c>
      <c r="B9" s="0" t="s">
        <v>12</v>
      </c>
      <c r="C9" s="0" t="s">
        <v>80</v>
      </c>
      <c r="D9" s="0" t="n">
        <v>50</v>
      </c>
      <c r="E9" s="0" t="n">
        <v>0</v>
      </c>
      <c r="F9" s="8" t="s">
        <v>81</v>
      </c>
    </row>
    <row r="10" customFormat="false" ht="15" hidden="false" customHeight="false" outlineLevel="0" collapsed="false">
      <c r="A10" s="0" t="n">
        <v>9</v>
      </c>
      <c r="B10" s="0" t="s">
        <v>12</v>
      </c>
      <c r="C10" s="0" t="s">
        <v>80</v>
      </c>
      <c r="D10" s="0" t="n">
        <v>175</v>
      </c>
      <c r="E10" s="0" t="n">
        <v>0</v>
      </c>
      <c r="F10" s="8" t="s">
        <v>82</v>
      </c>
    </row>
    <row r="11" customFormat="false" ht="15" hidden="false" customHeight="false" outlineLevel="0" collapsed="false">
      <c r="A11" s="0" t="n">
        <v>10</v>
      </c>
      <c r="B11" s="0" t="s">
        <v>12</v>
      </c>
      <c r="C11" s="0" t="s">
        <v>80</v>
      </c>
      <c r="D11" s="0" t="n">
        <v>2</v>
      </c>
      <c r="E11" s="0" t="n">
        <v>0</v>
      </c>
      <c r="F11" s="8" t="s">
        <v>83</v>
      </c>
    </row>
    <row r="12" customFormat="false" ht="15" hidden="false" customHeight="false" outlineLevel="0" collapsed="false">
      <c r="A12" s="0" t="n">
        <v>11</v>
      </c>
      <c r="B12" s="0" t="s">
        <v>12</v>
      </c>
      <c r="C12" s="0" t="s">
        <v>80</v>
      </c>
      <c r="D12" s="0" t="n">
        <v>5</v>
      </c>
      <c r="E12" s="0" t="n">
        <v>0</v>
      </c>
      <c r="F12" s="8" t="s">
        <v>84</v>
      </c>
    </row>
    <row r="13" customFormat="false" ht="15" hidden="false" customHeight="false" outlineLevel="0" collapsed="false">
      <c r="A13" s="0" t="n">
        <v>12</v>
      </c>
      <c r="B13" s="0" t="s">
        <v>12</v>
      </c>
      <c r="C13" s="0" t="s">
        <v>80</v>
      </c>
      <c r="D13" s="0" t="n">
        <v>8</v>
      </c>
      <c r="E13" s="0" t="n">
        <v>0</v>
      </c>
      <c r="F13" s="8" t="s">
        <v>85</v>
      </c>
    </row>
    <row r="14" customFormat="false" ht="15" hidden="false" customHeight="false" outlineLevel="0" collapsed="false">
      <c r="A14" s="0" t="n">
        <v>13</v>
      </c>
      <c r="B14" s="0" t="s">
        <v>12</v>
      </c>
      <c r="C14" s="0" t="s">
        <v>80</v>
      </c>
      <c r="D14" s="0" t="n">
        <v>20</v>
      </c>
      <c r="E14" s="0" t="n">
        <v>0</v>
      </c>
      <c r="F14" s="8" t="s">
        <v>86</v>
      </c>
    </row>
    <row r="15" customFormat="false" ht="15" hidden="false" customHeight="false" outlineLevel="0" collapsed="false">
      <c r="A15" s="0" t="n">
        <v>14</v>
      </c>
      <c r="B15" s="0" t="s">
        <v>12</v>
      </c>
      <c r="C15" s="0" t="s">
        <v>68</v>
      </c>
      <c r="D15" s="0" t="s">
        <v>71</v>
      </c>
      <c r="F15" s="8" t="s">
        <v>87</v>
      </c>
    </row>
    <row r="16" customFormat="false" ht="28.35" hidden="false" customHeight="false" outlineLevel="0" collapsed="false">
      <c r="A16" s="0" t="n">
        <v>15</v>
      </c>
      <c r="B16" s="0" t="s">
        <v>12</v>
      </c>
      <c r="C16" s="0" t="s">
        <v>80</v>
      </c>
      <c r="D16" s="0" t="n">
        <v>362.3</v>
      </c>
      <c r="E16" s="0" t="n">
        <v>0.05</v>
      </c>
      <c r="F16" s="8" t="s">
        <v>88</v>
      </c>
    </row>
    <row r="17" customFormat="false" ht="15" hidden="false" customHeight="false" outlineLevel="0" collapsed="false">
      <c r="A17" s="0" t="n">
        <v>16</v>
      </c>
      <c r="B17" s="0" t="s">
        <v>13</v>
      </c>
      <c r="C17" s="0" t="s">
        <v>80</v>
      </c>
      <c r="D17" s="0" t="n">
        <v>9</v>
      </c>
      <c r="E17" s="0" t="n">
        <v>0</v>
      </c>
      <c r="F17" s="8" t="s">
        <v>89</v>
      </c>
    </row>
    <row r="18" customFormat="false" ht="15" hidden="false" customHeight="false" outlineLevel="0" collapsed="false">
      <c r="A18" s="0" t="n">
        <v>17</v>
      </c>
      <c r="B18" s="0" t="s">
        <v>13</v>
      </c>
      <c r="C18" s="0" t="s">
        <v>80</v>
      </c>
      <c r="D18" s="0" t="n">
        <v>2</v>
      </c>
      <c r="E18" s="0" t="n">
        <v>0</v>
      </c>
      <c r="F18" s="8" t="s">
        <v>90</v>
      </c>
    </row>
    <row r="19" customFormat="false" ht="15" hidden="false" customHeight="false" outlineLevel="0" collapsed="false">
      <c r="A19" s="0" t="n">
        <v>18</v>
      </c>
      <c r="B19" s="0" t="s">
        <v>13</v>
      </c>
      <c r="C19" s="0" t="s">
        <v>68</v>
      </c>
      <c r="D19" s="0" t="s">
        <v>69</v>
      </c>
      <c r="F19" s="8" t="s">
        <v>91</v>
      </c>
    </row>
    <row r="20" customFormat="false" ht="15" hidden="false" customHeight="false" outlineLevel="0" collapsed="false">
      <c r="A20" s="0" t="n">
        <v>19</v>
      </c>
      <c r="B20" s="0" t="s">
        <v>13</v>
      </c>
      <c r="C20" s="0" t="s">
        <v>68</v>
      </c>
      <c r="D20" s="0" t="s">
        <v>73</v>
      </c>
      <c r="F20" s="8" t="s">
        <v>92</v>
      </c>
    </row>
    <row r="21" customFormat="false" ht="15" hidden="false" customHeight="false" outlineLevel="0" collapsed="false">
      <c r="A21" s="0" t="n">
        <v>20</v>
      </c>
      <c r="B21" s="0" t="s">
        <v>13</v>
      </c>
      <c r="C21" s="0" t="s">
        <v>68</v>
      </c>
      <c r="D21" s="0" t="s">
        <v>73</v>
      </c>
      <c r="F21" s="8" t="s">
        <v>93</v>
      </c>
    </row>
    <row r="22" customFormat="false" ht="15" hidden="false" customHeight="false" outlineLevel="0" collapsed="false">
      <c r="A22" s="0" t="n">
        <v>21</v>
      </c>
      <c r="B22" s="0" t="s">
        <v>13</v>
      </c>
      <c r="C22" s="0" t="s">
        <v>68</v>
      </c>
      <c r="D22" s="0" t="s">
        <v>71</v>
      </c>
      <c r="F22" s="8" t="s">
        <v>94</v>
      </c>
    </row>
    <row r="23" customFormat="false" ht="15" hidden="false" customHeight="false" outlineLevel="0" collapsed="false">
      <c r="A23" s="0" t="n">
        <v>22</v>
      </c>
      <c r="B23" s="0" t="s">
        <v>13</v>
      </c>
      <c r="C23" s="0" t="s">
        <v>68</v>
      </c>
      <c r="D23" s="0" t="s">
        <v>71</v>
      </c>
      <c r="F23" s="8" t="s">
        <v>95</v>
      </c>
    </row>
    <row r="24" customFormat="false" ht="15" hidden="false" customHeight="false" outlineLevel="0" collapsed="false">
      <c r="A24" s="0" t="n">
        <v>23</v>
      </c>
      <c r="B24" s="0" t="s">
        <v>14</v>
      </c>
      <c r="C24" s="0" t="s">
        <v>68</v>
      </c>
      <c r="D24" s="0" t="s">
        <v>75</v>
      </c>
      <c r="F24" s="8" t="s">
        <v>96</v>
      </c>
    </row>
    <row r="25" customFormat="false" ht="15" hidden="false" customHeight="false" outlineLevel="0" collapsed="false">
      <c r="A25" s="0" t="n">
        <v>24</v>
      </c>
      <c r="B25" s="0" t="s">
        <v>14</v>
      </c>
      <c r="C25" s="0" t="s">
        <v>68</v>
      </c>
      <c r="D25" s="0" t="s">
        <v>75</v>
      </c>
      <c r="F25" s="8" t="s">
        <v>97</v>
      </c>
    </row>
    <row r="26" customFormat="false" ht="15" hidden="false" customHeight="false" outlineLevel="0" collapsed="false">
      <c r="A26" s="0" t="n">
        <v>25</v>
      </c>
      <c r="B26" s="0" t="s">
        <v>14</v>
      </c>
      <c r="C26" s="0" t="s">
        <v>80</v>
      </c>
      <c r="D26" s="0" t="n">
        <v>2</v>
      </c>
      <c r="E26" s="0" t="n">
        <v>0</v>
      </c>
      <c r="F26" s="8" t="s">
        <v>98</v>
      </c>
    </row>
    <row r="27" customFormat="false" ht="15" hidden="false" customHeight="false" outlineLevel="0" collapsed="false">
      <c r="A27" s="0" t="n">
        <v>26</v>
      </c>
      <c r="B27" s="0" t="s">
        <v>14</v>
      </c>
      <c r="C27" s="0" t="s">
        <v>80</v>
      </c>
      <c r="D27" s="0" t="n">
        <v>18</v>
      </c>
      <c r="E27" s="0" t="n">
        <v>0</v>
      </c>
      <c r="F27" s="8" t="s">
        <v>99</v>
      </c>
    </row>
    <row r="28" customFormat="false" ht="15" hidden="false" customHeight="false" outlineLevel="0" collapsed="false">
      <c r="A28" s="0" t="n">
        <v>27</v>
      </c>
      <c r="B28" s="0" t="s">
        <v>14</v>
      </c>
      <c r="C28" s="0" t="s">
        <v>68</v>
      </c>
      <c r="D28" s="0" t="s">
        <v>73</v>
      </c>
      <c r="F28" s="8" t="s">
        <v>100</v>
      </c>
    </row>
    <row r="29" customFormat="false" ht="15" hidden="false" customHeight="false" outlineLevel="0" collapsed="false">
      <c r="A29" s="0" t="n">
        <v>28</v>
      </c>
      <c r="B29" s="0" t="s">
        <v>14</v>
      </c>
      <c r="C29" s="0" t="s">
        <v>68</v>
      </c>
      <c r="D29" s="0" t="s">
        <v>69</v>
      </c>
      <c r="F29" s="8" t="s">
        <v>101</v>
      </c>
    </row>
    <row r="30" customFormat="false" ht="15" hidden="false" customHeight="false" outlineLevel="0" collapsed="false">
      <c r="A30" s="0" t="n">
        <v>29</v>
      </c>
      <c r="B30" s="0" t="s">
        <v>15</v>
      </c>
      <c r="C30" s="0" t="s">
        <v>80</v>
      </c>
      <c r="D30" s="0" t="n">
        <v>434</v>
      </c>
      <c r="E30" s="0" t="n">
        <v>0.05</v>
      </c>
      <c r="F30" s="8" t="s">
        <v>102</v>
      </c>
    </row>
    <row r="31" customFormat="false" ht="15" hidden="false" customHeight="false" outlineLevel="0" collapsed="false">
      <c r="A31" s="0" t="n">
        <v>30</v>
      </c>
      <c r="B31" s="0" t="s">
        <v>15</v>
      </c>
      <c r="C31" s="0" t="s">
        <v>80</v>
      </c>
      <c r="D31" s="0" t="n">
        <v>69.1</v>
      </c>
      <c r="E31" s="0" t="n">
        <v>0.05</v>
      </c>
      <c r="F31" s="8" t="s">
        <v>103</v>
      </c>
    </row>
    <row r="32" customFormat="false" ht="15" hidden="false" customHeight="false" outlineLevel="0" collapsed="false">
      <c r="A32" s="0" t="n">
        <v>31</v>
      </c>
      <c r="B32" s="0" t="s">
        <v>15</v>
      </c>
      <c r="C32" s="0" t="s">
        <v>80</v>
      </c>
      <c r="D32" s="0" t="n">
        <v>22.5</v>
      </c>
      <c r="E32" s="0" t="n">
        <v>0.05</v>
      </c>
      <c r="F32" s="8" t="s">
        <v>104</v>
      </c>
    </row>
    <row r="33" customFormat="false" ht="15" hidden="false" customHeight="false" outlineLevel="0" collapsed="false">
      <c r="A33" s="0" t="n">
        <v>32</v>
      </c>
      <c r="B33" s="0" t="s">
        <v>15</v>
      </c>
      <c r="C33" s="0" t="s">
        <v>80</v>
      </c>
      <c r="D33" s="0" t="n">
        <v>3.8</v>
      </c>
      <c r="E33" s="0" t="n">
        <v>0.05</v>
      </c>
      <c r="F33" s="8" t="s">
        <v>105</v>
      </c>
    </row>
    <row r="34" customFormat="false" ht="15" hidden="false" customHeight="false" outlineLevel="0" collapsed="false">
      <c r="A34" s="0" t="n">
        <v>33</v>
      </c>
      <c r="B34" s="0" t="s">
        <v>15</v>
      </c>
      <c r="C34" s="0" t="s">
        <v>80</v>
      </c>
      <c r="D34" s="0" t="n">
        <v>5.5</v>
      </c>
      <c r="E34" s="0" t="n">
        <v>0.05</v>
      </c>
      <c r="F34" s="8" t="s">
        <v>106</v>
      </c>
    </row>
    <row r="35" customFormat="false" ht="15" hidden="false" customHeight="false" outlineLevel="0" collapsed="false">
      <c r="A35" s="0" t="n">
        <v>34</v>
      </c>
      <c r="B35" s="0" t="s">
        <v>15</v>
      </c>
      <c r="C35" s="0" t="s">
        <v>80</v>
      </c>
      <c r="D35" s="0" t="n">
        <v>23.3</v>
      </c>
      <c r="E35" s="0" t="n">
        <v>0.05</v>
      </c>
      <c r="F35" s="8" t="s">
        <v>107</v>
      </c>
    </row>
    <row r="36" customFormat="false" ht="15" hidden="false" customHeight="false" outlineLevel="0" collapsed="false">
      <c r="A36" s="0" t="n">
        <v>35</v>
      </c>
      <c r="B36" s="0" t="s">
        <v>16</v>
      </c>
      <c r="C36" s="0" t="s">
        <v>80</v>
      </c>
      <c r="D36" s="0" t="n">
        <v>7.7</v>
      </c>
      <c r="E36" s="0" t="n">
        <v>0.05</v>
      </c>
      <c r="F36" s="8" t="s">
        <v>108</v>
      </c>
    </row>
    <row r="37" customFormat="false" ht="15" hidden="false" customHeight="false" outlineLevel="0" collapsed="false">
      <c r="A37" s="0" t="n">
        <v>36</v>
      </c>
      <c r="B37" s="0" t="s">
        <v>16</v>
      </c>
      <c r="C37" s="0" t="s">
        <v>80</v>
      </c>
      <c r="D37" s="0" t="n">
        <v>230.8</v>
      </c>
      <c r="E37" s="0" t="n">
        <v>0.05</v>
      </c>
      <c r="F37" s="8" t="s">
        <v>109</v>
      </c>
    </row>
    <row r="38" customFormat="false" ht="15" hidden="false" customHeight="false" outlineLevel="0" collapsed="false">
      <c r="A38" s="0" t="n">
        <v>37</v>
      </c>
      <c r="B38" s="0" t="s">
        <v>16</v>
      </c>
      <c r="C38" s="0" t="s">
        <v>80</v>
      </c>
      <c r="D38" s="0" t="n">
        <v>3.7</v>
      </c>
      <c r="E38" s="0" t="n">
        <v>0.005</v>
      </c>
      <c r="F38" s="8" t="s">
        <v>110</v>
      </c>
    </row>
    <row r="39" customFormat="false" ht="15" hidden="false" customHeight="false" outlineLevel="0" collapsed="false">
      <c r="A39" s="0" t="n">
        <v>38</v>
      </c>
      <c r="B39" s="0" t="s">
        <v>16</v>
      </c>
      <c r="C39" s="0" t="s">
        <v>80</v>
      </c>
      <c r="D39" s="0" t="n">
        <v>67.5</v>
      </c>
      <c r="E39" s="0" t="n">
        <v>0.05</v>
      </c>
      <c r="F39" s="8" t="s">
        <v>111</v>
      </c>
    </row>
    <row r="40" customFormat="false" ht="15" hidden="false" customHeight="false" outlineLevel="0" collapsed="false">
      <c r="A40" s="0" t="n">
        <v>39</v>
      </c>
      <c r="B40" s="0" t="s">
        <v>16</v>
      </c>
      <c r="C40" s="0" t="s">
        <v>80</v>
      </c>
      <c r="D40" s="0" t="n">
        <v>16.8</v>
      </c>
      <c r="E40" s="0" t="n">
        <v>0.05</v>
      </c>
      <c r="F40" s="8" t="s">
        <v>112</v>
      </c>
    </row>
    <row r="41" customFormat="false" ht="15" hidden="false" customHeight="false" outlineLevel="0" collapsed="false">
      <c r="A41" s="0" t="n">
        <v>40</v>
      </c>
      <c r="B41" s="0" t="s">
        <v>16</v>
      </c>
      <c r="C41" s="0" t="s">
        <v>80</v>
      </c>
      <c r="D41" s="0" t="n">
        <v>15</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2026-09-24T00:43:20Z</dcterms:created>
  <dc:creator>openpyxl</dc:creator>
  <dc:description/>
  <dc:language>en-US</dc:language>
  <cp:lastModifiedBy/>
  <dcterms:modified xsi:type="dcterms:W3CDTF">2026-09-24T00:43:20Z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