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<sst xmlns="http://schemas.openxmlformats.org/spreadsheetml/2006/main" count="245" uniqueCount="114">
  <si>
    <t xml:space="preserve">Forty questions on The Real Estate Secondaries Investor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</si>
  <si>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</si>
  <si>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</si>
  <si>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</si>
  <si>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sellers, shapes and the NAV (chapters 1 to 4), the four discounts (5 to 9), the tape and the debt (10 to 12), the bid, the transfer and after (13, 14, 19 to 21), vehicles, queues and portfolios (15 to 17),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</si>
  <si>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</si>
  <si>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</si>
  <si>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</si>
  <si>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</si>
  <si>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</si>
  <si>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</si>
  <si>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Sellers, shapes and the NAV (ch. 1-4)</t>
  </si>
  <si>
    <t xml:space="preserve">2. The four discounts (ch. 5-9)</t>
  </si>
  <si>
    <t xml:space="preserve">3. The tape and the debt (ch. 10-12)</t>
  </si>
  <si>
    <t xml:space="preserve">4. The bid and the transfer (ch. 13-14, 19-21)</t>
  </si>
  <si>
    <t xml:space="preserve">5. Vehicles, queues, portfolios (ch. 15-17)</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</si>
  <si>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</si>
  <si>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</si>
  <si>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</si>
  <si>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</si>
  <si>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</si>
  <si>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</si>
  <si>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</si>
  <si>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</si>
  <si>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seller a buyer should fear is the one selling because of  A) The fund term  B) A liquidity need  C) The denominator  D) A view on the assets</t>
  </si>
  <si>
    <t xml:space="preserve">Chapter 1: the tell of a denominator seller is  A) A seller exiting the next fund too  B) A single interest offered quietly  C) A request for deferred consideration  D) Several interests sold at once, across managers, on a committee calendar</t>
  </si>
  <si>
    <t xml:space="preserve">Chapter 2: in a recapitalisation, the discount to NAV means  A) A percentage set by one lead buyer  B) Nothing: price the instrument  C) The same as in an LP sale  D) The appraisal gap</t>
  </si>
  <si>
    <t xml:space="preserve">Chapter 3: the fund's reported NAV implied by 38.5 million on a 22 per cent share, EUR m (one decimal)?</t>
  </si>
  <si>
    <t xml:space="preserve">Chapter 3: if only one of the four documents arrives, take  A) The rent roll  B) The audited accounts  C) The capital account statement  D) The valuation reports</t>
  </si>
  <si>
    <t xml:space="preserve">Chapter 4: the fall of the reported index from its peak to the reference date, per cent (one decimal)?</t>
  </si>
  <si>
    <t xml:space="preserve">Chapter 4: independent smoothing of several appraisals in a sum  A) Cancels out  B) Has no effect  C) Compounds into a smoother portfolio number  D) Adds noise</t>
  </si>
  <si>
    <t xml:space="preserve">Chapter 6: the appraisal above spot at alpha 0.40, per cent (two decimals)?</t>
  </si>
  <si>
    <t xml:space="preserve">Chapter 5: the discount to spot value, per cent (two decimals)?</t>
  </si>
  <si>
    <t xml:space="preserve">Chapter 5: the discount on all capital deployed, with the unfunded at par, per cent (two decimals)?</t>
  </si>
  <si>
    <t xml:space="preserve">Chapter 9: the present value of fees to term, EUR m (three decimals)?</t>
  </si>
  <si>
    <t xml:space="preserve">Chapter 6: the alpha below which an 18 per cent discount buys nothing (four decimals)?</t>
  </si>
  <si>
    <t xml:space="preserve">Chapter 8: the unfunded commitment at which an 18 per cent headline is only 10 per cent effective, EUR m (one decimal)?</t>
  </si>
  <si>
    <t xml:space="preserve">Chapter 7: from no lag to a full year of lag, the real discount moves by about  A) 7.8 points  B) 3.6 points  C) 1.3 points  D) 0.4 points</t>
  </si>
  <si>
    <t xml:space="preserve">Chapter 10: gross asset value rebuilt from the tape, EUR m (two decimals)?</t>
  </si>
  <si>
    <t xml:space="preserve">Chapter 10: the interest rebuilt from the tape, EUR m (two decimals)?</t>
  </si>
  <si>
    <t xml:space="preserve">Chapter 11: rebuild far below unsmoothed. The first test is  A) Recompute the rebuild with the valuer's own yields  B) Drop the capex  C) Add a lag  D) Set alpha to 1</t>
  </si>
  <si>
    <t xml:space="preserve">Chapter 12: the in-place debt advantage to this interest, EUR m (three decimals)?</t>
  </si>
  <si>
    <t xml:space="preserve">Chapter 12: how far values can fall before refinancing at 60 per cent needs equity, per cent (one decimal)?</t>
  </si>
  <si>
    <t xml:space="preserve">Chapter 12: the clause that can destroy the debt advantage on transfer is  A) Change of control  B) Prepayment  C) Cash trap  D) Cure right</t>
  </si>
  <si>
    <t xml:space="preserve">Chapter 19: the value change for 25 bp on the exit yields, per cent (two decimals, negative)?</t>
  </si>
  <si>
    <t xml:space="preserve">Chapter 13: the adjusted value of the interest, EUR m (two decimals)?</t>
  </si>
  <si>
    <t xml:space="preserve">Chapter 13: the price at a 12 per cent margin on adjusted value, EUR m (two decimals)?</t>
  </si>
  <si>
    <t xml:space="preserve">Chapter 19: the exit-yield rise before the price equals the value, basis points (whole)?</t>
  </si>
  <si>
    <t xml:space="preserve">Chapter 14: the clause that most often kills deals after the diligence is  A) KYC  B) Pre-emption or a right of first refusal  C) The manager's consent  D) Tax clearance</t>
  </si>
  <si>
    <t xml:space="preserve">Chapter 21: the first mark after a good purchase is  A) Likely lower, and not evidence against the thesis  B) Evidence the price was too high  C) Always higher  D) Irrelevant</t>
  </si>
  <si>
    <t xml:space="preserve">Chapter 21: which of these would falsify the trade?  A) A slow quarterly report  B) A refinancing that requires equity  C) A change of fund administrator  D) A lower first mark</t>
  </si>
  <si>
    <t xml:space="preserve">Chapter 15: the break-even exit multiple at 12 per cent (three decimals)?</t>
  </si>
  <si>
    <t xml:space="preserve">Chapter 15: the cost of the vehicle's terms at 12 per cent, points a year (two decimals)?</t>
  </si>
  <si>
    <t xml:space="preserve">Chapter 15: the higher the LP's own required return, the cost of the vehicle's terms  A) Rises  B) Falls  C) Is unchanged  D) Disappears</t>
  </si>
  <si>
    <t xml:space="preserve">Chapter 16: the discount that beats a one-year queue, per cent (two decimals)?</t>
  </si>
  <si>
    <t xml:space="preserve">Chapter 17: the value-weighted portfolio discount, per cent (two decimals)?</t>
  </si>
  <si>
    <t xml:space="preserve">Chapter 17: what all-or-nothing costs the seller, points (two decimals)?</t>
  </si>
  <si>
    <t xml:space="preserve">Chapter 17: the tail of a portfolio is priced by  A) The average discount  B) A full underwrite of every line  C) The seller's NAV  D) The least favourable adjusted-value ratio of the underwritten names</t>
  </si>
  <si>
    <t xml:space="preserve">Case one: the early interest's crude effective discount on spot, per cent (two decimals)?</t>
  </si>
  <si>
    <t xml:space="preserve">Case one: the premium over par new money must earn for the unfunded to stop diluting, per cent (two decimals)?</t>
  </si>
  <si>
    <t xml:space="preserve">Case two: what deferring half the price one year costs a 12 per cent buyer to keep a 15 per cent seller whole, EUR m (three decimals)?</t>
  </si>
  <si>
    <t xml:space="preserve">Case two: deferred consideration creates value to share when  A) Always  B) The rates are equal  C) The buyer's rate is above the seller's  D) The seller's rate is above the buyer's</t>
  </si>
  <si>
    <t xml:space="preserve">Case three: the quarterly fall beyond which value movement exceeds the 1.80 of distributions, per cent (two decimals, negative)?</t>
  </si>
  <si>
    <t xml:space="preserve">Case three: what a reference date one quarter earlier is worth to the seller, EUR m (three decimals)?</t>
  </si>
  <si>
    <t xml:space="preserve">Type</t>
  </si>
  <si>
    <t xml:space="preserve">Answer</t>
  </si>
  <si>
    <t xml:space="preserve">Tolerance</t>
  </si>
  <si>
    <t xml:space="preserve">Why</t>
  </si>
  <si>
    <t xml:space="preserve">mcq</t>
  </si>
  <si>
    <t xml:space="preserve">D</t>
  </si>
  <si>
    <t xml:space="preserve">Patient and cheap is a seller who knows something.</t>
  </si>
  <si>
    <t xml:space="preserve">The sale is forced by what happened to its other holdings.</t>
  </si>
  <si>
    <t xml:space="preserve">B</t>
  </si>
  <si>
    <t xml:space="preserve">There is a position in a capital stack, not a percentage of NAV.</t>
  </si>
  <si>
    <t xml:space="preserve">num</t>
  </si>
  <si>
    <t xml:space="preserve">38.5 / 0.22.</t>
  </si>
  <si>
    <t xml:space="preserve">The valuation reports contain the assumptions, and the assumptions are where the argument is.</t>
  </si>
  <si>
    <t xml:space="preserve">93.0 against 102.0.</t>
  </si>
  <si>
    <t xml:space="preserve">C</t>
  </si>
  <si>
    <t xml:space="preserve">Aggregation is the third mechanism.</t>
  </si>
  <si>
    <t xml:space="preserve">93.0 over the unsmoothed 89.11.</t>
  </si>
  <si>
    <t xml:space="preserve">31.57 against 36.89.</t>
  </si>
  <si>
    <t xml:space="preserve">35.57 against 40.89.</t>
  </si>
  <si>
    <t xml:space="preserve">0.575 a year, annuity factor 2.729 at 12 per cent.</t>
  </si>
  <si>
    <t xml:space="preserve">Revised: 0.1317, where the unsmoothed value equals the price. The book prints 0.1315.</t>
  </si>
  <si>
    <t xml:space="preserve">38.5 x (0.18 / 0.10 - 1).</t>
  </si>
  <si>
    <t xml:space="preserve">14.42 to 13.14: the underlying had already flattened.</t>
  </si>
  <si>
    <t xml:space="preserve">Six lines: ERV x (1 - non-recoverable) / yield - capex.</t>
  </si>
  <si>
    <t xml:space="preserve">166.23 x 22 per cent.</t>
  </si>
  <si>
    <t xml:space="preserve">A</t>
  </si>
  <si>
    <t xml:space="preserve">If the gap closes it is a yield view; if not, it is the capex, a fact.</t>
  </si>
  <si>
    <t xml:space="preserve">128.0 less 121.28, times 22 per cent.</t>
  </si>
  <si>
    <t xml:space="preserve">213.33 against 291.83.</t>
  </si>
  <si>
    <t xml:space="preserve">A loan repaid because the interest changed hands loses its below-market rate.</t>
  </si>
  <si>
    <t xml:space="preserve">More than twice the 3.58 points of smoothing.</t>
  </si>
  <si>
    <t xml:space="preserve">36.89 + 1.478 - 1.569.</t>
  </si>
  <si>
    <t xml:space="preserve">Revised: 32.38. The book prints 32.20, which is a 12.5 per cent margin.</t>
  </si>
  <si>
    <t xml:space="preserve">Revised: 45 (45.4). The book prints 46.</t>
  </si>
  <si>
    <t xml:space="preserve">Somebody who did none of the work matches the price.</t>
  </si>
  <si>
    <t xml:space="preserve">The appraisal keeps absorbing evidence the price already reflected.</t>
  </si>
  <si>
    <t xml:space="preserve">Also a realisation below the rebuild, and achieved rents below ERV.</t>
  </si>
  <si>
    <t xml:space="preserve">Net at exit equal to 34.65 x 1.12^4.</t>
  </si>
  <si>
    <t xml:space="preserve">13.62 against 12.</t>
  </si>
  <si>
    <t xml:space="preserve">0.79 points at 8 per cent, 2.71 at 18.</t>
  </si>
  <si>
    <t xml:space="preserve">1 - (1 / 1.0436) / 1.12.</t>
  </si>
  <si>
    <t xml:space="preserve">Against a simple average of 23.92.</t>
  </si>
  <si>
    <t xml:space="preserve">22.22 against 19.63 without Harrow Street.</t>
  </si>
  <si>
    <t xml:space="preserve">Conservative by construction, and stated in the bid.</t>
  </si>
  <si>
    <t xml:space="preserve">The same 18 per cent headline, with 15 unfunded on 12 of NAV.</t>
  </si>
  <si>
    <t xml:space="preserve">S / pN - 1: bought at the same discount as the price.</t>
  </si>
  <si>
    <t xml:space="preserve">15.785 x (1.15 / 1.12 - 1). The gap is a cost when the seller's rate is higher.</t>
  </si>
  <si>
    <t xml:space="preserve">The chapter has the sign backwards.</t>
  </si>
  <si>
    <t xml:space="preserve">(1 - 1.80 / 36.89)^(1/2) - 1.</t>
  </si>
  <si>
    <t xml:space="preserve">82 per cent of 38.5 x 94.2 / 93.0, less 31.57.</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</si>
</sst>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41.7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IF(D39="","",IF(UPPER(TRIM(D39))='3. Marking'!D39,"Right","Wrong"))</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69</v>
      </c>
      <c r="F3" s="8" t="s">
        <v>71</v>
      </c>
    </row>
    <row r="4" customFormat="false" ht="15" hidden="false" customHeight="false" outlineLevel="0" collapsed="false">
      <c r="A4" s="0" t="n">
        <v>3</v>
      </c>
      <c r="B4" s="0" t="s">
        <v>11</v>
      </c>
      <c r="C4" s="0" t="s">
        <v>68</v>
      </c>
      <c r="D4" s="0" t="s">
        <v>72</v>
      </c>
      <c r="F4" s="8" t="s">
        <v>73</v>
      </c>
    </row>
    <row r="5" customFormat="false" ht="15" hidden="false" customHeight="false" outlineLevel="0" collapsed="false">
      <c r="A5" s="0" t="n">
        <v>4</v>
      </c>
      <c r="B5" s="0" t="s">
        <v>11</v>
      </c>
      <c r="C5" s="0" t="s">
        <v>74</v>
      </c>
      <c r="D5" s="0" t="n">
        <v>175</v>
      </c>
      <c r="E5" s="0" t="n">
        <v>0.05</v>
      </c>
      <c r="F5" s="8" t="s">
        <v>75</v>
      </c>
    </row>
    <row r="6" customFormat="false" ht="15" hidden="false" customHeight="false" outlineLevel="0" collapsed="false">
      <c r="A6" s="0" t="n">
        <v>5</v>
      </c>
      <c r="B6" s="0" t="s">
        <v>11</v>
      </c>
      <c r="C6" s="0" t="s">
        <v>68</v>
      </c>
      <c r="D6" s="0" t="s">
        <v>69</v>
      </c>
      <c r="F6" s="8" t="s">
        <v>76</v>
      </c>
    </row>
    <row r="7" customFormat="false" ht="15" hidden="false" customHeight="false" outlineLevel="0" collapsed="false">
      <c r="A7" s="0" t="n">
        <v>6</v>
      </c>
      <c r="B7" s="0" t="s">
        <v>11</v>
      </c>
      <c r="C7" s="0" t="s">
        <v>74</v>
      </c>
      <c r="D7" s="0" t="n">
        <v>8.8</v>
      </c>
      <c r="E7" s="0" t="n">
        <v>0.05</v>
      </c>
      <c r="F7" s="8" t="s">
        <v>77</v>
      </c>
    </row>
    <row r="8" customFormat="false" ht="15" hidden="false" customHeight="false" outlineLevel="0" collapsed="false">
      <c r="A8" s="0" t="n">
        <v>7</v>
      </c>
      <c r="B8" s="0" t="s">
        <v>11</v>
      </c>
      <c r="C8" s="0" t="s">
        <v>68</v>
      </c>
      <c r="D8" s="0" t="s">
        <v>78</v>
      </c>
      <c r="F8" s="8" t="s">
        <v>79</v>
      </c>
    </row>
    <row r="9" customFormat="false" ht="15" hidden="false" customHeight="false" outlineLevel="0" collapsed="false">
      <c r="A9" s="0" t="n">
        <v>8</v>
      </c>
      <c r="B9" s="0" t="s">
        <v>12</v>
      </c>
      <c r="C9" s="0" t="s">
        <v>74</v>
      </c>
      <c r="D9" s="0" t="n">
        <v>4.36</v>
      </c>
      <c r="E9" s="0" t="n">
        <v>0.005</v>
      </c>
      <c r="F9" s="8" t="s">
        <v>80</v>
      </c>
    </row>
    <row r="10" customFormat="false" ht="15" hidden="false" customHeight="false" outlineLevel="0" collapsed="false">
      <c r="A10" s="0" t="n">
        <v>9</v>
      </c>
      <c r="B10" s="0" t="s">
        <v>12</v>
      </c>
      <c r="C10" s="0" t="s">
        <v>74</v>
      </c>
      <c r="D10" s="0" t="n">
        <v>14.42</v>
      </c>
      <c r="E10" s="0" t="n">
        <v>0.005</v>
      </c>
      <c r="F10" s="8" t="s">
        <v>81</v>
      </c>
    </row>
    <row r="11" customFormat="false" ht="15" hidden="false" customHeight="false" outlineLevel="0" collapsed="false">
      <c r="A11" s="0" t="n">
        <v>10</v>
      </c>
      <c r="B11" s="0" t="s">
        <v>12</v>
      </c>
      <c r="C11" s="0" t="s">
        <v>74</v>
      </c>
      <c r="D11" s="0" t="n">
        <v>13.01</v>
      </c>
      <c r="E11" s="0" t="n">
        <v>0.005</v>
      </c>
      <c r="F11" s="8" t="s">
        <v>82</v>
      </c>
    </row>
    <row r="12" customFormat="false" ht="15" hidden="false" customHeight="false" outlineLevel="0" collapsed="false">
      <c r="A12" s="0" t="n">
        <v>11</v>
      </c>
      <c r="B12" s="0" t="s">
        <v>12</v>
      </c>
      <c r="C12" s="0" t="s">
        <v>74</v>
      </c>
      <c r="D12" s="0" t="n">
        <v>1.569</v>
      </c>
      <c r="E12" s="0" t="n">
        <v>0.0005</v>
      </c>
      <c r="F12" s="8" t="s">
        <v>83</v>
      </c>
    </row>
    <row r="13" customFormat="false" ht="15" hidden="false" customHeight="false" outlineLevel="0" collapsed="false">
      <c r="A13" s="0" t="n">
        <v>12</v>
      </c>
      <c r="B13" s="0" t="s">
        <v>12</v>
      </c>
      <c r="C13" s="0" t="s">
        <v>74</v>
      </c>
      <c r="D13" s="0" t="n">
        <v>0.1317</v>
      </c>
      <c r="E13" s="0" t="n">
        <v>5E-005</v>
      </c>
      <c r="F13" s="8" t="s">
        <v>84</v>
      </c>
    </row>
    <row r="14" customFormat="false" ht="15" hidden="false" customHeight="false" outlineLevel="0" collapsed="false">
      <c r="A14" s="0" t="n">
        <v>13</v>
      </c>
      <c r="B14" s="0" t="s">
        <v>12</v>
      </c>
      <c r="C14" s="0" t="s">
        <v>74</v>
      </c>
      <c r="D14" s="0" t="n">
        <v>30.8</v>
      </c>
      <c r="E14" s="0" t="n">
        <v>0.05</v>
      </c>
      <c r="F14" s="8" t="s">
        <v>85</v>
      </c>
    </row>
    <row r="15" customFormat="false" ht="15" hidden="false" customHeight="false" outlineLevel="0" collapsed="false">
      <c r="A15" s="0" t="n">
        <v>14</v>
      </c>
      <c r="B15" s="0" t="s">
        <v>12</v>
      </c>
      <c r="C15" s="0" t="s">
        <v>68</v>
      </c>
      <c r="D15" s="0" t="s">
        <v>78</v>
      </c>
      <c r="F15" s="8" t="s">
        <v>86</v>
      </c>
    </row>
    <row r="16" customFormat="false" ht="15" hidden="false" customHeight="false" outlineLevel="0" collapsed="false">
      <c r="A16" s="0" t="n">
        <v>15</v>
      </c>
      <c r="B16" s="0" t="s">
        <v>13</v>
      </c>
      <c r="C16" s="0" t="s">
        <v>74</v>
      </c>
      <c r="D16" s="0" t="n">
        <v>291.83</v>
      </c>
      <c r="E16" s="0" t="n">
        <v>0.005</v>
      </c>
      <c r="F16" s="8" t="s">
        <v>87</v>
      </c>
    </row>
    <row r="17" customFormat="false" ht="15" hidden="false" customHeight="false" outlineLevel="0" collapsed="false">
      <c r="A17" s="0" t="n">
        <v>16</v>
      </c>
      <c r="B17" s="0" t="s">
        <v>13</v>
      </c>
      <c r="C17" s="0" t="s">
        <v>74</v>
      </c>
      <c r="D17" s="0" t="n">
        <v>36.57</v>
      </c>
      <c r="E17" s="0" t="n">
        <v>0.005</v>
      </c>
      <c r="F17" s="8" t="s">
        <v>88</v>
      </c>
    </row>
    <row r="18" customFormat="false" ht="15" hidden="false" customHeight="false" outlineLevel="0" collapsed="false">
      <c r="A18" s="0" t="n">
        <v>17</v>
      </c>
      <c r="B18" s="0" t="s">
        <v>13</v>
      </c>
      <c r="C18" s="0" t="s">
        <v>68</v>
      </c>
      <c r="D18" s="0" t="s">
        <v>89</v>
      </c>
      <c r="F18" s="8" t="s">
        <v>90</v>
      </c>
    </row>
    <row r="19" customFormat="false" ht="15" hidden="false" customHeight="false" outlineLevel="0" collapsed="false">
      <c r="A19" s="0" t="n">
        <v>18</v>
      </c>
      <c r="B19" s="0" t="s">
        <v>13</v>
      </c>
      <c r="C19" s="0" t="s">
        <v>74</v>
      </c>
      <c r="D19" s="0" t="n">
        <v>1.478</v>
      </c>
      <c r="E19" s="0" t="n">
        <v>0.0005</v>
      </c>
      <c r="F19" s="8" t="s">
        <v>91</v>
      </c>
    </row>
    <row r="20" customFormat="false" ht="15" hidden="false" customHeight="false" outlineLevel="0" collapsed="false">
      <c r="A20" s="0" t="n">
        <v>19</v>
      </c>
      <c r="B20" s="0" t="s">
        <v>13</v>
      </c>
      <c r="C20" s="0" t="s">
        <v>74</v>
      </c>
      <c r="D20" s="0" t="n">
        <v>26.9</v>
      </c>
      <c r="E20" s="0" t="n">
        <v>0.05</v>
      </c>
      <c r="F20" s="8" t="s">
        <v>92</v>
      </c>
    </row>
    <row r="21" customFormat="false" ht="15" hidden="false" customHeight="false" outlineLevel="0" collapsed="false">
      <c r="A21" s="0" t="n">
        <v>20</v>
      </c>
      <c r="B21" s="0" t="s">
        <v>13</v>
      </c>
      <c r="C21" s="0" t="s">
        <v>68</v>
      </c>
      <c r="D21" s="0" t="s">
        <v>89</v>
      </c>
      <c r="F21" s="8" t="s">
        <v>93</v>
      </c>
    </row>
    <row r="22" customFormat="false" ht="15" hidden="false" customHeight="false" outlineLevel="0" collapsed="false">
      <c r="A22" s="0" t="n">
        <v>21</v>
      </c>
      <c r="B22" s="0" t="s">
        <v>13</v>
      </c>
      <c r="C22" s="0" t="s">
        <v>74</v>
      </c>
      <c r="D22" s="0" t="n">
        <v>-7.79</v>
      </c>
      <c r="E22" s="0" t="n">
        <v>0.005</v>
      </c>
      <c r="F22" s="8" t="s">
        <v>94</v>
      </c>
    </row>
    <row r="23" customFormat="false" ht="15" hidden="false" customHeight="false" outlineLevel="0" collapsed="false">
      <c r="A23" s="0" t="n">
        <v>22</v>
      </c>
      <c r="B23" s="0" t="s">
        <v>14</v>
      </c>
      <c r="C23" s="0" t="s">
        <v>74</v>
      </c>
      <c r="D23" s="0" t="n">
        <v>36.8</v>
      </c>
      <c r="E23" s="0" t="n">
        <v>0.005</v>
      </c>
      <c r="F23" s="8" t="s">
        <v>95</v>
      </c>
    </row>
    <row r="24" customFormat="false" ht="15" hidden="false" customHeight="false" outlineLevel="0" collapsed="false">
      <c r="A24" s="0" t="n">
        <v>23</v>
      </c>
      <c r="B24" s="0" t="s">
        <v>14</v>
      </c>
      <c r="C24" s="0" t="s">
        <v>74</v>
      </c>
      <c r="D24" s="0" t="n">
        <v>32.38</v>
      </c>
      <c r="E24" s="0" t="n">
        <v>0.005</v>
      </c>
      <c r="F24" s="8" t="s">
        <v>96</v>
      </c>
    </row>
    <row r="25" customFormat="false" ht="15" hidden="false" customHeight="false" outlineLevel="0" collapsed="false">
      <c r="A25" s="0" t="n">
        <v>24</v>
      </c>
      <c r="B25" s="0" t="s">
        <v>14</v>
      </c>
      <c r="C25" s="0" t="s">
        <v>74</v>
      </c>
      <c r="D25" s="0" t="n">
        <v>45</v>
      </c>
      <c r="E25" s="0" t="n">
        <v>0.6</v>
      </c>
      <c r="F25" s="8" t="s">
        <v>97</v>
      </c>
    </row>
    <row r="26" customFormat="false" ht="15" hidden="false" customHeight="false" outlineLevel="0" collapsed="false">
      <c r="A26" s="0" t="n">
        <v>25</v>
      </c>
      <c r="B26" s="0" t="s">
        <v>14</v>
      </c>
      <c r="C26" s="0" t="s">
        <v>68</v>
      </c>
      <c r="D26" s="0" t="s">
        <v>72</v>
      </c>
      <c r="F26" s="8" t="s">
        <v>98</v>
      </c>
    </row>
    <row r="27" customFormat="false" ht="15" hidden="false" customHeight="false" outlineLevel="0" collapsed="false">
      <c r="A27" s="0" t="n">
        <v>26</v>
      </c>
      <c r="B27" s="0" t="s">
        <v>14</v>
      </c>
      <c r="C27" s="0" t="s">
        <v>68</v>
      </c>
      <c r="D27" s="0" t="s">
        <v>89</v>
      </c>
      <c r="F27" s="8" t="s">
        <v>99</v>
      </c>
    </row>
    <row r="28" customFormat="false" ht="15" hidden="false" customHeight="false" outlineLevel="0" collapsed="false">
      <c r="A28" s="0" t="n">
        <v>27</v>
      </c>
      <c r="B28" s="0" t="s">
        <v>14</v>
      </c>
      <c r="C28" s="0" t="s">
        <v>68</v>
      </c>
      <c r="D28" s="0" t="s">
        <v>72</v>
      </c>
      <c r="F28" s="8" t="s">
        <v>100</v>
      </c>
    </row>
    <row r="29" customFormat="false" ht="15" hidden="false" customHeight="false" outlineLevel="0" collapsed="false">
      <c r="A29" s="0" t="n">
        <v>28</v>
      </c>
      <c r="B29" s="0" t="s">
        <v>15</v>
      </c>
      <c r="C29" s="0" t="s">
        <v>74</v>
      </c>
      <c r="D29" s="0" t="n">
        <v>1.667</v>
      </c>
      <c r="E29" s="0" t="n">
        <v>0.0005</v>
      </c>
      <c r="F29" s="8" t="s">
        <v>101</v>
      </c>
    </row>
    <row r="30" customFormat="false" ht="15" hidden="false" customHeight="false" outlineLevel="0" collapsed="false">
      <c r="A30" s="0" t="n">
        <v>29</v>
      </c>
      <c r="B30" s="0" t="s">
        <v>15</v>
      </c>
      <c r="C30" s="0" t="s">
        <v>74</v>
      </c>
      <c r="D30" s="0" t="n">
        <v>1.62</v>
      </c>
      <c r="E30" s="0" t="n">
        <v>0.005</v>
      </c>
      <c r="F30" s="8" t="s">
        <v>102</v>
      </c>
    </row>
    <row r="31" customFormat="false" ht="15" hidden="false" customHeight="false" outlineLevel="0" collapsed="false">
      <c r="A31" s="0" t="n">
        <v>30</v>
      </c>
      <c r="B31" s="0" t="s">
        <v>15</v>
      </c>
      <c r="C31" s="0" t="s">
        <v>68</v>
      </c>
      <c r="D31" s="0" t="s">
        <v>89</v>
      </c>
      <c r="F31" s="8" t="s">
        <v>103</v>
      </c>
    </row>
    <row r="32" customFormat="false" ht="15" hidden="false" customHeight="false" outlineLevel="0" collapsed="false">
      <c r="A32" s="0" t="n">
        <v>31</v>
      </c>
      <c r="B32" s="0" t="s">
        <v>15</v>
      </c>
      <c r="C32" s="0" t="s">
        <v>74</v>
      </c>
      <c r="D32" s="0" t="n">
        <v>14.45</v>
      </c>
      <c r="E32" s="0" t="n">
        <v>0.005</v>
      </c>
      <c r="F32" s="8" t="s">
        <v>104</v>
      </c>
    </row>
    <row r="33" customFormat="false" ht="15" hidden="false" customHeight="false" outlineLevel="0" collapsed="false">
      <c r="A33" s="0" t="n">
        <v>32</v>
      </c>
      <c r="B33" s="0" t="s">
        <v>15</v>
      </c>
      <c r="C33" s="0" t="s">
        <v>74</v>
      </c>
      <c r="D33" s="0" t="n">
        <v>22.22</v>
      </c>
      <c r="E33" s="0" t="n">
        <v>0.005</v>
      </c>
      <c r="F33" s="8" t="s">
        <v>105</v>
      </c>
    </row>
    <row r="34" customFormat="false" ht="15" hidden="false" customHeight="false" outlineLevel="0" collapsed="false">
      <c r="A34" s="0" t="n">
        <v>33</v>
      </c>
      <c r="B34" s="0" t="s">
        <v>15</v>
      </c>
      <c r="C34" s="0" t="s">
        <v>74</v>
      </c>
      <c r="D34" s="0" t="n">
        <v>2.6</v>
      </c>
      <c r="E34" s="0" t="n">
        <v>0.005</v>
      </c>
      <c r="F34" s="8" t="s">
        <v>106</v>
      </c>
    </row>
    <row r="35" customFormat="false" ht="15" hidden="false" customHeight="false" outlineLevel="0" collapsed="false">
      <c r="A35" s="0" t="n">
        <v>34</v>
      </c>
      <c r="B35" s="0" t="s">
        <v>15</v>
      </c>
      <c r="C35" s="0" t="s">
        <v>68</v>
      </c>
      <c r="D35" s="0" t="s">
        <v>69</v>
      </c>
      <c r="F35" s="8" t="s">
        <v>107</v>
      </c>
    </row>
    <row r="36" customFormat="false" ht="15" hidden="false" customHeight="false" outlineLevel="0" collapsed="false">
      <c r="A36" s="0" t="n">
        <v>35</v>
      </c>
      <c r="B36" s="0" t="s">
        <v>16</v>
      </c>
      <c r="C36" s="0" t="s">
        <v>74</v>
      </c>
      <c r="D36" s="0" t="n">
        <v>6.26</v>
      </c>
      <c r="E36" s="0" t="n">
        <v>0.005</v>
      </c>
      <c r="F36" s="8" t="s">
        <v>108</v>
      </c>
    </row>
    <row r="37" customFormat="false" ht="15" hidden="false" customHeight="false" outlineLevel="0" collapsed="false">
      <c r="A37" s="0" t="n">
        <v>36</v>
      </c>
      <c r="B37" s="0" t="s">
        <v>16</v>
      </c>
      <c r="C37" s="0" t="s">
        <v>74</v>
      </c>
      <c r="D37" s="0" t="n">
        <v>16.85</v>
      </c>
      <c r="E37" s="0" t="n">
        <v>0.005</v>
      </c>
      <c r="F37" s="8" t="s">
        <v>109</v>
      </c>
    </row>
    <row r="38" customFormat="false" ht="15" hidden="false" customHeight="false" outlineLevel="0" collapsed="false">
      <c r="A38" s="0" t="n">
        <v>37</v>
      </c>
      <c r="B38" s="0" t="s">
        <v>16</v>
      </c>
      <c r="C38" s="0" t="s">
        <v>74</v>
      </c>
      <c r="D38" s="0" t="n">
        <v>0.423</v>
      </c>
      <c r="E38" s="0" t="n">
        <v>0.0005</v>
      </c>
      <c r="F38" s="8" t="s">
        <v>110</v>
      </c>
    </row>
    <row r="39" customFormat="false" ht="15" hidden="false" customHeight="false" outlineLevel="0" collapsed="false">
      <c r="A39" s="0" t="n">
        <v>38</v>
      </c>
      <c r="B39" s="0" t="s">
        <v>16</v>
      </c>
      <c r="C39" s="0" t="s">
        <v>68</v>
      </c>
      <c r="D39" s="0" t="s">
        <v>78</v>
      </c>
      <c r="F39" s="8" t="s">
        <v>111</v>
      </c>
    </row>
    <row r="40" customFormat="false" ht="15" hidden="false" customHeight="false" outlineLevel="0" collapsed="false">
      <c r="A40" s="0" t="n">
        <v>39</v>
      </c>
      <c r="B40" s="0" t="s">
        <v>16</v>
      </c>
      <c r="C40" s="0" t="s">
        <v>74</v>
      </c>
      <c r="D40" s="0" t="n">
        <v>-2.47</v>
      </c>
      <c r="E40" s="0" t="n">
        <v>0.005</v>
      </c>
      <c r="F40" s="8" t="s">
        <v>112</v>
      </c>
    </row>
    <row r="41" customFormat="false" ht="15" hidden="false" customHeight="false" outlineLevel="0" collapsed="false">
      <c r="A41" s="0" t="n">
        <v>40</v>
      </c>
      <c r="B41" s="0" t="s">
        <v>16</v>
      </c>
      <c r="C41" s="0" t="s">
        <v>74</v>
      </c>
      <c r="D41" s="0" t="n">
        <v>0.407</v>
      </c>
      <c r="E41" s="0" t="n">
        <v>0.0005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2026-09-23T21:53:31Z</dcterms:created>
  <dc:creator>openpyxl</dc:creator>
  <dc:description/>
  <dc:language>en-US</dc:language>
  <cp:lastModifiedBy/>
  <dcterms:modified xsi:type="dcterms:W3CDTF">2026-09-23T21:53:31Z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